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9860" windowHeight="9684"/>
  </bookViews>
  <sheets>
    <sheet name="Лист1" sheetId="1" r:id="rId1"/>
    <sheet name="Лист2" sheetId="2" r:id="rId2"/>
    <sheet name="Лист3" sheetId="3" r:id="rId3"/>
  </sheets>
  <calcPr calcId="125725" refMode="R1C1"/>
  <fileRecoveryPr repairLoad="1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</calcChain>
</file>

<file path=xl/sharedStrings.xml><?xml version="1.0" encoding="utf-8"?>
<sst xmlns="http://schemas.openxmlformats.org/spreadsheetml/2006/main" count="124" uniqueCount="94">
  <si>
    <t>на</t>
  </si>
  <si>
    <t xml:space="preserve"> 01.01.2020</t>
  </si>
  <si>
    <t>№</t>
  </si>
  <si>
    <t>Фамилия, имя, отчество</t>
  </si>
  <si>
    <t xml:space="preserve">Занимаемая должность </t>
  </si>
  <si>
    <t>Преподаваемые дисциплины</t>
  </si>
  <si>
    <t>Ученая степень (при наличии)</t>
  </si>
  <si>
    <t>Ученое звание (при наличии)</t>
  </si>
  <si>
    <t>Категория по должности преподаватель</t>
  </si>
  <si>
    <t>Уровень образования и квалификация преподавателя</t>
  </si>
  <si>
    <t>Наименование направления подготовки и (или) специальности</t>
  </si>
  <si>
    <t>Общий стаж работы
на начало учебного года (лет)</t>
  </si>
  <si>
    <t>Стаж педагогической работы
на начало учебного года* (лет/месяцев)</t>
  </si>
  <si>
    <t>м</t>
  </si>
  <si>
    <t>Высшее профессиональное, Квалификация по диплому: Врач</t>
  </si>
  <si>
    <t>Лечебное дело</t>
  </si>
  <si>
    <t>История</t>
  </si>
  <si>
    <t>13</t>
  </si>
  <si>
    <t>Высшая</t>
  </si>
  <si>
    <t>33</t>
  </si>
  <si>
    <t>32</t>
  </si>
  <si>
    <t>22</t>
  </si>
  <si>
    <t>21</t>
  </si>
  <si>
    <t>МП Выполнение работ по профессии Младшая медицинская сестра по уходу за больными</t>
  </si>
  <si>
    <t>17</t>
  </si>
  <si>
    <t>14/8</t>
  </si>
  <si>
    <t>16</t>
  </si>
  <si>
    <t>Высшее профессиональное, Квалификация по диплому: Провизор</t>
  </si>
  <si>
    <t>Безопасность жизнедеятельности</t>
  </si>
  <si>
    <t>36</t>
  </si>
  <si>
    <t>ПМ "Лечебная деятельность"</t>
  </si>
  <si>
    <t>Стоматология</t>
  </si>
  <si>
    <t>Байбакова Людмила Владимировна</t>
  </si>
  <si>
    <t>Заведующий отделением по специальности "Фармация", преподаватель в порядке совмещения должностей</t>
  </si>
  <si>
    <t>МДК Технология изготовления лекарственных средств</t>
  </si>
  <si>
    <t>фармация</t>
  </si>
  <si>
    <t>провизорский стаж</t>
  </si>
  <si>
    <t>лет</t>
  </si>
  <si>
    <t>Борицкая Татьяна Геннадьевна</t>
  </si>
  <si>
    <t>Заведующий отделением по специальности "Стоматология ортопедическая", "Стоматология профилактическая", преподаватель в порядке совмещения должностей</t>
  </si>
  <si>
    <t>ПМ "Проведение индивидуальной и профессиональной гигиены полости рта"</t>
  </si>
  <si>
    <t>Высшее профессиональное, Квалификация по диплому: Стоматолог</t>
  </si>
  <si>
    <t>медицинский сстоматологический стаж</t>
  </si>
  <si>
    <t>св-во</t>
  </si>
  <si>
    <t>Васильева Влина Вячеславовна</t>
  </si>
  <si>
    <t>Заведующий отделением по специальности "Сестринское дело", преподаватель в порядке совмещения должностей</t>
  </si>
  <si>
    <t>Общественное здоровье и здравоохранение</t>
  </si>
  <si>
    <t>Среднее профессиональное: медсестра                              Высшее профессиональное, Квалификация по диплому: Экономист-менеджер</t>
  </si>
  <si>
    <t>Медсестра                    Экономика и управление здравоохранением</t>
  </si>
  <si>
    <t>Калетин Александр Сергеевич</t>
  </si>
  <si>
    <t>год</t>
  </si>
  <si>
    <t>Квасова Валентина Вениаминовна</t>
  </si>
  <si>
    <t>Заместитель директора по воспитательной работе, преподаватель в порядке совмещения должностей</t>
  </si>
  <si>
    <t>Высшее профессиональное, Квалификация по диплому: Историк. Преподаватель истории и обществознания</t>
  </si>
  <si>
    <t>Краснова Светлана Александровна</t>
  </si>
  <si>
    <t>Заместитель директора по дополнительному образованию, преподаватель в порядке совмещения должностей</t>
  </si>
  <si>
    <t>Анатомия</t>
  </si>
  <si>
    <t>соответствует</t>
  </si>
  <si>
    <t>Медико-профилактическое дело</t>
  </si>
  <si>
    <t>Леваева Елена Владимировна</t>
  </si>
  <si>
    <t>Руководитель учебной и производственной практики, преподаватель в порядке совмещения должностей</t>
  </si>
  <si>
    <t>ПМ "Выполнение работ по профессии младшая м/с по уходу за больными"</t>
  </si>
  <si>
    <t>Высшее профессиональное, Квалификация по диплому:Провизор                         Высшее профессиональное, Квалификация по диплому:Менеджер</t>
  </si>
  <si>
    <t>Провизор                                 Сестринское дело</t>
  </si>
  <si>
    <t>Михайлова Людмила Николаевна</t>
  </si>
  <si>
    <t>Заместитель директора по учебно-производственной работе, преподаватель в порядке совмещения должностей</t>
  </si>
  <si>
    <t>Генетика человека с основами медицинской генетики. Ботаника</t>
  </si>
  <si>
    <t>Среднее профессиональное, Квалификация по диплому:медицинская сестра                        Высшее профессиональное, Квалификация по диплому:Учитель биологии средней школы</t>
  </si>
  <si>
    <t>Медицинская сестра                                Биология</t>
  </si>
  <si>
    <t>Саттаров Валишер</t>
  </si>
  <si>
    <t>Заведующий отделением по специальности "Сестринское дело" (очно-заочная форма обучения), преподаватель в порядке совмещения должностей</t>
  </si>
  <si>
    <t>Основы микробиологии</t>
  </si>
  <si>
    <t>гигиена, санитария, эпидемиология</t>
  </si>
  <si>
    <t>Селиванова Светлана Викторовна</t>
  </si>
  <si>
    <t>Заведующий методическим кабинетом, преподаватель в порядке совмещения должностей</t>
  </si>
  <si>
    <t>Среднее профессиональное:фельдшер
Высшее профессиональное, Квалификация по диплому: Психолог</t>
  </si>
  <si>
    <t>Лечебное  дело,
Психология</t>
  </si>
  <si>
    <t>Стремякова Елена Александровна</t>
  </si>
  <si>
    <t>Заведующий отделением допрофессиональной подготовки, преподаватель в порядке совмещения должностей</t>
  </si>
  <si>
    <t>Химия. Биология</t>
  </si>
  <si>
    <t>Высшее профессиональное, Квалификация по диплому: Биолог Дополнительное (к высшему) образование, Квалификация по диплому: Преподаватель биологии и химии</t>
  </si>
  <si>
    <t>Биология,
Преподаватель биологии и химии</t>
  </si>
  <si>
    <t>Высшее профессиональное, Квалификация по диплому: Провизор                               Высшее профессиональное, Квалификация по диплому: Биолог                                                           Дополнительное (к высшему) образование, Квалификация по диплому: Преподаватель биологии и химии</t>
  </si>
  <si>
    <t>Фармация                    Биология,
Преподаватель биологии и химии</t>
  </si>
  <si>
    <t>13 лет 6 мес, снач лабор</t>
  </si>
  <si>
    <t>Фесенко Ирина Сергеевна</t>
  </si>
  <si>
    <t>Заведующий отделением по специальности "Лечебное дело", "Акушерское дело", "Лабораторная диагностика", преподаватель в порядке совмещения должностей</t>
  </si>
  <si>
    <t>10 лет 5 мес</t>
  </si>
  <si>
    <t>Специалист по охране труда, преподаватель в порядке совмещения должностей</t>
  </si>
  <si>
    <t xml:space="preserve"> Высшее профессиональное, Квалификация по диплому: Врач-гигиенист-эпидемиолог</t>
  </si>
  <si>
    <t>ПЕРСОНАЛЬНЫЙ СПИСОК  РАБОТНИКОВ ГБПОУ "ТОЛЬЯТТИНСКИЙ МЕДКОЛЛЕДЖ", ОСУЩЕСТВЛЯЮЩИХ ПЕАГОГИЧЕСКУЮ ДЕЯТЕЛЬНОСТЬ В ПОРЯДКЕ СОВМЕЩЕНИЯ ДОЛЖНОСТЕЙ</t>
  </si>
  <si>
    <t>Кандидат педагогических наук</t>
  </si>
  <si>
    <t>Без категории</t>
  </si>
  <si>
    <r>
      <t>* В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стаж</t>
    </r>
    <r>
      <rPr>
        <sz val="10"/>
        <color theme="1"/>
        <rFont val="Calibri"/>
        <family val="2"/>
        <charset val="204"/>
        <scheme val="minor"/>
      </rPr>
      <t xml:space="preserve"> педагогической </t>
    </r>
    <r>
      <rPr>
        <b/>
        <sz val="10"/>
        <color theme="1"/>
        <rFont val="Calibri"/>
        <family val="2"/>
        <charset val="204"/>
        <scheme val="minor"/>
      </rPr>
      <t>работы</t>
    </r>
    <r>
      <rPr>
        <sz val="10"/>
        <color theme="1"/>
        <rFont val="Calibri"/>
        <family val="2"/>
        <charset val="204"/>
        <scheme val="minor"/>
      </rPr>
      <t xml:space="preserve"> засчитывается время </t>
    </r>
    <r>
      <rPr>
        <b/>
        <sz val="10"/>
        <color theme="1"/>
        <rFont val="Calibri"/>
        <family val="2"/>
        <charset val="204"/>
        <scheme val="minor"/>
      </rPr>
      <t>работы</t>
    </r>
    <r>
      <rPr>
        <sz val="10"/>
        <color theme="1"/>
        <rFont val="Calibri"/>
        <family val="2"/>
        <charset val="204"/>
        <scheme val="minor"/>
      </rPr>
      <t xml:space="preserve"> в организациях  - по специальности (профессии), соответствующей </t>
    </r>
    <r>
      <rPr>
        <b/>
        <sz val="10"/>
        <color theme="1"/>
        <rFont val="Calibri"/>
        <family val="2"/>
        <charset val="204"/>
        <scheme val="minor"/>
      </rPr>
      <t>профилю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работы</t>
    </r>
    <r>
      <rPr>
        <sz val="10"/>
        <color theme="1"/>
        <rFont val="Calibri"/>
        <family val="2"/>
        <charset val="204"/>
        <scheme val="minor"/>
      </rPr>
      <t xml:space="preserve"> в образовательном учреждении </t>
    </r>
  </si>
</sst>
</file>

<file path=xl/styles.xml><?xml version="1.0" encoding="utf-8"?>
<styleSheet xmlns="http://schemas.openxmlformats.org/spreadsheetml/2006/main">
  <fonts count="11"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1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14" fontId="2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 vertical="top" wrapText="1"/>
    </xf>
    <xf numFmtId="0" fontId="5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7" fillId="2" borderId="1" xfId="2" applyFont="1" applyFill="1" applyBorder="1" applyAlignment="1">
      <alignment wrapText="1"/>
    </xf>
    <xf numFmtId="0" fontId="1" fillId="2" borderId="1" xfId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" fillId="2" borderId="1" xfId="2" applyFont="1" applyFill="1" applyBorder="1"/>
    <xf numFmtId="0" fontId="5" fillId="2" borderId="1" xfId="2" applyFont="1" applyFill="1" applyBorder="1" applyAlignment="1">
      <alignment wrapText="1"/>
    </xf>
    <xf numFmtId="0" fontId="1" fillId="2" borderId="1" xfId="2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" fillId="2" borderId="5" xfId="2" applyFont="1" applyFill="1" applyBorder="1"/>
    <xf numFmtId="49" fontId="1" fillId="2" borderId="1" xfId="0" applyNumberFormat="1" applyFont="1" applyFill="1" applyBorder="1" applyAlignment="1">
      <alignment wrapText="1"/>
    </xf>
    <xf numFmtId="0" fontId="1" fillId="3" borderId="1" xfId="2" applyFont="1" applyFill="1" applyBorder="1"/>
    <xf numFmtId="0" fontId="9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8" fillId="2" borderId="1" xfId="2" applyFont="1" applyFill="1" applyBorder="1" applyAlignment="1"/>
    <xf numFmtId="49" fontId="2" fillId="2" borderId="4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9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topLeftCell="A8" zoomScaleNormal="100" workbookViewId="0">
      <selection activeCell="C11" sqref="C11"/>
    </sheetView>
  </sheetViews>
  <sheetFormatPr defaultColWidth="7.8984375" defaultRowHeight="13.2" outlineLevelCol="2"/>
  <cols>
    <col min="1" max="1" width="4" style="1" customWidth="1"/>
    <col min="2" max="2" width="16.8984375" style="2" customWidth="1"/>
    <col min="3" max="3" width="22" style="2" customWidth="1"/>
    <col min="4" max="4" width="13.19921875" style="1" customWidth="1" outlineLevel="1"/>
    <col min="5" max="5" width="10.19921875" style="1" customWidth="1" outlineLevel="1"/>
    <col min="6" max="6" width="9" style="1" customWidth="1" outlineLevel="2"/>
    <col min="7" max="7" width="11.3984375" style="1" customWidth="1" outlineLevel="2"/>
    <col min="8" max="8" width="11" style="1" hidden="1" customWidth="1" outlineLevel="2"/>
    <col min="9" max="9" width="0.5" style="1" hidden="1" customWidth="1" outlineLevel="2"/>
    <col min="10" max="10" width="20.5" style="1" customWidth="1" outlineLevel="2"/>
    <col min="11" max="11" width="16.69921875" style="1" customWidth="1" outlineLevel="2"/>
    <col min="12" max="12" width="14.19921875" style="5" hidden="1" customWidth="1" outlineLevel="1"/>
    <col min="13" max="13" width="0.19921875" style="5" customWidth="1" outlineLevel="1"/>
    <col min="14" max="14" width="14.19921875" style="5" customWidth="1" outlineLevel="1"/>
    <col min="15" max="15" width="8.8984375" style="2" hidden="1" customWidth="1" outlineLevel="1"/>
    <col min="16" max="16" width="6.09765625" style="2" hidden="1" customWidth="1" outlineLevel="1"/>
    <col min="17" max="17" width="13.296875" style="2" hidden="1" customWidth="1" outlineLevel="1"/>
    <col min="18" max="18" width="7.8984375" style="1" customWidth="1" collapsed="1"/>
    <col min="19" max="19" width="0.5" style="1" customWidth="1"/>
    <col min="20" max="20" width="0.59765625" style="1" customWidth="1"/>
    <col min="21" max="24" width="7.8984375" style="1" hidden="1" customWidth="1"/>
    <col min="25" max="16384" width="7.8984375" style="1"/>
  </cols>
  <sheetData>
    <row r="1" spans="1:24" ht="39" customHeight="1">
      <c r="A1" s="47" t="s">
        <v>90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24">
      <c r="F2" s="3" t="s">
        <v>0</v>
      </c>
      <c r="G2" s="4" t="s">
        <v>1</v>
      </c>
    </row>
    <row r="3" spans="1:24">
      <c r="A3" s="49" t="s">
        <v>2</v>
      </c>
      <c r="B3" s="50" t="s">
        <v>3</v>
      </c>
      <c r="C3" s="50" t="s">
        <v>4</v>
      </c>
      <c r="D3" s="48" t="s">
        <v>5</v>
      </c>
      <c r="E3" s="48" t="s">
        <v>6</v>
      </c>
      <c r="F3" s="48" t="s">
        <v>7</v>
      </c>
      <c r="G3" s="48" t="s">
        <v>8</v>
      </c>
      <c r="H3" s="6"/>
      <c r="I3" s="6"/>
      <c r="J3" s="48" t="s">
        <v>9</v>
      </c>
      <c r="K3" s="48" t="s">
        <v>10</v>
      </c>
      <c r="L3" s="48" t="s">
        <v>11</v>
      </c>
      <c r="M3" s="6"/>
      <c r="N3" s="48" t="s">
        <v>11</v>
      </c>
      <c r="O3" s="48" t="s">
        <v>12</v>
      </c>
      <c r="P3" s="7"/>
      <c r="Q3" s="44" t="s">
        <v>12</v>
      </c>
      <c r="R3" s="44" t="s">
        <v>12</v>
      </c>
    </row>
    <row r="4" spans="1:24" s="9" customFormat="1" ht="84.6" customHeight="1">
      <c r="A4" s="49"/>
      <c r="B4" s="50"/>
      <c r="C4" s="50"/>
      <c r="D4" s="48"/>
      <c r="E4" s="48"/>
      <c r="F4" s="48"/>
      <c r="G4" s="48"/>
      <c r="H4" s="6"/>
      <c r="I4" s="6"/>
      <c r="J4" s="48"/>
      <c r="K4" s="48"/>
      <c r="L4" s="48"/>
      <c r="M4" s="6"/>
      <c r="N4" s="48"/>
      <c r="O4" s="48"/>
      <c r="P4" s="8"/>
      <c r="Q4" s="45"/>
      <c r="R4" s="45"/>
    </row>
    <row r="5" spans="1:24" s="12" customFormat="1" ht="106.8" customHeight="1">
      <c r="A5" s="11">
        <v>1</v>
      </c>
      <c r="B5" s="10" t="s">
        <v>32</v>
      </c>
      <c r="C5" s="15" t="s">
        <v>33</v>
      </c>
      <c r="D5" s="16" t="s">
        <v>34</v>
      </c>
      <c r="E5" s="31"/>
      <c r="F5" s="31"/>
      <c r="G5" s="17" t="s">
        <v>18</v>
      </c>
      <c r="H5" s="31"/>
      <c r="I5" s="31"/>
      <c r="J5" s="18" t="s">
        <v>27</v>
      </c>
      <c r="K5" s="18" t="s">
        <v>35</v>
      </c>
      <c r="L5" s="32"/>
      <c r="M5" s="32"/>
      <c r="N5" s="32" t="s">
        <v>19</v>
      </c>
      <c r="O5" s="33"/>
      <c r="P5" s="33"/>
      <c r="Q5" s="33"/>
      <c r="R5" s="31">
        <v>32</v>
      </c>
      <c r="S5" s="12" t="s">
        <v>36</v>
      </c>
      <c r="V5" s="19">
        <v>33</v>
      </c>
      <c r="W5" s="19" t="s">
        <v>37</v>
      </c>
      <c r="X5" s="19"/>
    </row>
    <row r="6" spans="1:24" s="12" customFormat="1" ht="146.4" customHeight="1">
      <c r="A6" s="11">
        <f>A5+1</f>
        <v>2</v>
      </c>
      <c r="B6" s="10" t="s">
        <v>38</v>
      </c>
      <c r="C6" s="15" t="s">
        <v>39</v>
      </c>
      <c r="D6" s="20" t="s">
        <v>40</v>
      </c>
      <c r="E6" s="31"/>
      <c r="F6" s="31"/>
      <c r="G6" s="17" t="s">
        <v>18</v>
      </c>
      <c r="H6" s="31"/>
      <c r="I6" s="31"/>
      <c r="J6" s="18" t="s">
        <v>41</v>
      </c>
      <c r="K6" s="18" t="s">
        <v>31</v>
      </c>
      <c r="L6" s="32"/>
      <c r="M6" s="32"/>
      <c r="N6" s="32" t="s">
        <v>29</v>
      </c>
      <c r="O6" s="33"/>
      <c r="P6" s="33"/>
      <c r="Q6" s="33"/>
      <c r="R6" s="31">
        <v>33</v>
      </c>
      <c r="S6" s="12" t="s">
        <v>42</v>
      </c>
      <c r="U6" s="12" t="s">
        <v>43</v>
      </c>
      <c r="V6" s="19">
        <v>33</v>
      </c>
      <c r="W6" s="19" t="s">
        <v>37</v>
      </c>
      <c r="X6" s="19">
        <v>1</v>
      </c>
    </row>
    <row r="7" spans="1:24" s="12" customFormat="1" ht="70.2" customHeight="1">
      <c r="A7" s="11">
        <f t="shared" ref="A7:A16" si="0">A6+1</f>
        <v>3</v>
      </c>
      <c r="B7" s="10" t="s">
        <v>44</v>
      </c>
      <c r="C7" s="15" t="s">
        <v>45</v>
      </c>
      <c r="D7" s="20" t="s">
        <v>46</v>
      </c>
      <c r="E7" s="31"/>
      <c r="F7" s="31"/>
      <c r="G7" s="17" t="s">
        <v>18</v>
      </c>
      <c r="H7" s="31"/>
      <c r="I7" s="31"/>
      <c r="J7" s="18" t="s">
        <v>47</v>
      </c>
      <c r="K7" s="18" t="s">
        <v>48</v>
      </c>
      <c r="L7" s="32"/>
      <c r="M7" s="32"/>
      <c r="N7" s="32" t="s">
        <v>21</v>
      </c>
      <c r="O7" s="33"/>
      <c r="P7" s="33"/>
      <c r="Q7" s="33"/>
      <c r="R7" s="31">
        <v>14</v>
      </c>
      <c r="S7" s="12" t="s">
        <v>42</v>
      </c>
      <c r="V7" s="19">
        <v>14</v>
      </c>
      <c r="W7" s="19" t="s">
        <v>37</v>
      </c>
      <c r="X7" s="19"/>
    </row>
    <row r="8" spans="1:24" s="12" customFormat="1" ht="63.6" customHeight="1">
      <c r="A8" s="11">
        <f t="shared" si="0"/>
        <v>4</v>
      </c>
      <c r="B8" s="10" t="s">
        <v>49</v>
      </c>
      <c r="C8" s="15" t="s">
        <v>88</v>
      </c>
      <c r="D8" s="13" t="s">
        <v>28</v>
      </c>
      <c r="E8" s="15"/>
      <c r="F8" s="15"/>
      <c r="G8" s="17" t="s">
        <v>92</v>
      </c>
      <c r="H8" s="15"/>
      <c r="I8" s="15"/>
      <c r="J8" s="39"/>
      <c r="K8" s="15"/>
      <c r="L8" s="10"/>
      <c r="M8" s="10"/>
      <c r="N8" s="43">
        <v>7</v>
      </c>
      <c r="O8" s="31"/>
      <c r="P8" s="31"/>
      <c r="Q8" s="31"/>
      <c r="R8" s="31">
        <v>1</v>
      </c>
      <c r="S8" s="1"/>
      <c r="T8" s="1"/>
      <c r="U8" s="1"/>
      <c r="V8" s="21">
        <v>1</v>
      </c>
      <c r="W8" s="19" t="s">
        <v>50</v>
      </c>
      <c r="X8" s="19"/>
    </row>
    <row r="9" spans="1:24" s="12" customFormat="1" ht="52.8">
      <c r="A9" s="11">
        <f t="shared" si="0"/>
        <v>5</v>
      </c>
      <c r="B9" s="10" t="s">
        <v>51</v>
      </c>
      <c r="C9" s="15" t="s">
        <v>52</v>
      </c>
      <c r="D9" s="20" t="s">
        <v>16</v>
      </c>
      <c r="E9" s="31"/>
      <c r="F9" s="31"/>
      <c r="G9" s="17" t="s">
        <v>18</v>
      </c>
      <c r="H9" s="31"/>
      <c r="I9" s="31"/>
      <c r="J9" s="18" t="s">
        <v>53</v>
      </c>
      <c r="K9" s="18" t="s">
        <v>16</v>
      </c>
      <c r="L9" s="32"/>
      <c r="M9" s="32"/>
      <c r="N9" s="32" t="s">
        <v>20</v>
      </c>
      <c r="O9" s="33"/>
      <c r="P9" s="33"/>
      <c r="Q9" s="33"/>
      <c r="R9" s="31">
        <v>32</v>
      </c>
      <c r="V9" s="19">
        <v>29</v>
      </c>
      <c r="W9" s="19" t="s">
        <v>37</v>
      </c>
      <c r="X9" s="19"/>
    </row>
    <row r="10" spans="1:24" s="12" customFormat="1" ht="93" customHeight="1">
      <c r="A10" s="11">
        <f t="shared" si="0"/>
        <v>6</v>
      </c>
      <c r="B10" s="10" t="s">
        <v>54</v>
      </c>
      <c r="C10" s="15" t="s">
        <v>55</v>
      </c>
      <c r="D10" s="34" t="s">
        <v>56</v>
      </c>
      <c r="E10" s="31" t="s">
        <v>91</v>
      </c>
      <c r="F10" s="31"/>
      <c r="G10" s="17" t="s">
        <v>57</v>
      </c>
      <c r="H10" s="31"/>
      <c r="I10" s="31"/>
      <c r="J10" s="18" t="s">
        <v>14</v>
      </c>
      <c r="K10" s="18" t="s">
        <v>58</v>
      </c>
      <c r="L10" s="32"/>
      <c r="M10" s="32"/>
      <c r="N10" s="32" t="s">
        <v>22</v>
      </c>
      <c r="O10" s="33"/>
      <c r="P10" s="33"/>
      <c r="Q10" s="33"/>
      <c r="R10" s="31">
        <v>14</v>
      </c>
      <c r="V10" s="19">
        <v>14</v>
      </c>
      <c r="W10" s="19" t="s">
        <v>37</v>
      </c>
      <c r="X10" s="19"/>
    </row>
    <row r="11" spans="1:24" s="12" customFormat="1" ht="81.599999999999994" customHeight="1">
      <c r="A11" s="11">
        <f t="shared" si="0"/>
        <v>7</v>
      </c>
      <c r="B11" s="10" t="s">
        <v>59</v>
      </c>
      <c r="C11" s="15" t="s">
        <v>60</v>
      </c>
      <c r="D11" s="20" t="s">
        <v>61</v>
      </c>
      <c r="E11" s="31"/>
      <c r="F11" s="31"/>
      <c r="G11" s="17" t="s">
        <v>18</v>
      </c>
      <c r="H11" s="31"/>
      <c r="I11" s="31"/>
      <c r="J11" s="18" t="s">
        <v>62</v>
      </c>
      <c r="K11" s="18" t="s">
        <v>63</v>
      </c>
      <c r="L11" s="32"/>
      <c r="M11" s="32"/>
      <c r="N11" s="32" t="s">
        <v>21</v>
      </c>
      <c r="O11" s="33"/>
      <c r="P11" s="33"/>
      <c r="Q11" s="33"/>
      <c r="R11" s="31">
        <v>9</v>
      </c>
      <c r="V11" s="19">
        <v>9</v>
      </c>
      <c r="W11" s="19" t="s">
        <v>37</v>
      </c>
      <c r="X11" s="19">
        <v>10</v>
      </c>
    </row>
    <row r="12" spans="1:24" s="12" customFormat="1" ht="97.2" customHeight="1" thickBot="1">
      <c r="A12" s="11">
        <f t="shared" si="0"/>
        <v>8</v>
      </c>
      <c r="B12" s="10" t="s">
        <v>64</v>
      </c>
      <c r="C12" s="15" t="s">
        <v>65</v>
      </c>
      <c r="D12" s="20" t="s">
        <v>66</v>
      </c>
      <c r="E12" s="31"/>
      <c r="F12" s="31"/>
      <c r="G12" s="17" t="s">
        <v>18</v>
      </c>
      <c r="H12" s="31"/>
      <c r="I12" s="31"/>
      <c r="J12" s="18" t="s">
        <v>67</v>
      </c>
      <c r="K12" s="18" t="s">
        <v>68</v>
      </c>
      <c r="L12" s="32"/>
      <c r="M12" s="35"/>
      <c r="N12" s="32" t="s">
        <v>19</v>
      </c>
      <c r="O12" s="33"/>
      <c r="P12" s="33"/>
      <c r="Q12" s="33"/>
      <c r="R12" s="31">
        <v>31</v>
      </c>
      <c r="V12" s="19">
        <v>31</v>
      </c>
      <c r="W12" s="19" t="s">
        <v>37</v>
      </c>
      <c r="X12" s="19">
        <v>6</v>
      </c>
    </row>
    <row r="13" spans="1:24" s="12" customFormat="1" ht="84" customHeight="1" thickBot="1">
      <c r="A13" s="11">
        <f>A12+1</f>
        <v>9</v>
      </c>
      <c r="B13" s="10" t="s">
        <v>69</v>
      </c>
      <c r="C13" s="15" t="s">
        <v>70</v>
      </c>
      <c r="D13" s="20" t="s">
        <v>71</v>
      </c>
      <c r="E13" s="15"/>
      <c r="F13" s="15"/>
      <c r="G13" s="17" t="s">
        <v>18</v>
      </c>
      <c r="H13" s="15"/>
      <c r="I13" s="15"/>
      <c r="J13" s="40" t="s">
        <v>89</v>
      </c>
      <c r="K13" s="18" t="s">
        <v>72</v>
      </c>
      <c r="L13" s="22" t="s">
        <v>22</v>
      </c>
      <c r="M13" s="23">
        <v>21</v>
      </c>
      <c r="N13" s="36">
        <v>36</v>
      </c>
      <c r="O13" s="32"/>
      <c r="P13" s="32"/>
      <c r="Q13" s="32"/>
      <c r="R13" s="32" t="s">
        <v>20</v>
      </c>
      <c r="V13" s="19">
        <v>32</v>
      </c>
      <c r="W13" s="19" t="s">
        <v>37</v>
      </c>
      <c r="X13" s="19">
        <v>1</v>
      </c>
    </row>
    <row r="14" spans="1:24" ht="60">
      <c r="A14" s="11">
        <f t="shared" si="0"/>
        <v>10</v>
      </c>
      <c r="B14" s="14" t="s">
        <v>73</v>
      </c>
      <c r="C14" s="15" t="s">
        <v>74</v>
      </c>
      <c r="D14" s="20" t="s">
        <v>23</v>
      </c>
      <c r="E14" s="24"/>
      <c r="F14" s="24"/>
      <c r="G14" s="17" t="s">
        <v>18</v>
      </c>
      <c r="H14" s="24" t="s">
        <v>13</v>
      </c>
      <c r="I14" s="24">
        <v>1</v>
      </c>
      <c r="J14" s="41" t="s">
        <v>75</v>
      </c>
      <c r="K14" s="24" t="s">
        <v>76</v>
      </c>
      <c r="L14" s="25" t="s">
        <v>24</v>
      </c>
      <c r="M14" s="26">
        <v>17</v>
      </c>
      <c r="N14" s="37">
        <v>22</v>
      </c>
      <c r="O14" s="38" t="s">
        <v>25</v>
      </c>
      <c r="P14" s="38"/>
      <c r="Q14" s="38" t="s">
        <v>26</v>
      </c>
      <c r="R14" s="38" t="s">
        <v>21</v>
      </c>
      <c r="S14" s="12"/>
      <c r="T14" s="12"/>
      <c r="U14" s="12"/>
      <c r="V14" s="27">
        <v>21</v>
      </c>
      <c r="W14" s="19" t="s">
        <v>37</v>
      </c>
      <c r="X14" s="19">
        <v>11</v>
      </c>
    </row>
    <row r="15" spans="1:24" ht="133.19999999999999" customHeight="1">
      <c r="A15" s="11">
        <f t="shared" si="0"/>
        <v>11</v>
      </c>
      <c r="B15" s="10" t="s">
        <v>77</v>
      </c>
      <c r="C15" s="15" t="s">
        <v>78</v>
      </c>
      <c r="D15" s="16" t="s">
        <v>79</v>
      </c>
      <c r="E15" s="15"/>
      <c r="F15" s="15"/>
      <c r="G15" s="17" t="s">
        <v>92</v>
      </c>
      <c r="H15" s="15" t="s">
        <v>80</v>
      </c>
      <c r="I15" s="15" t="s">
        <v>81</v>
      </c>
      <c r="J15" s="39" t="s">
        <v>82</v>
      </c>
      <c r="K15" s="15" t="s">
        <v>83</v>
      </c>
      <c r="L15" s="28" t="s">
        <v>17</v>
      </c>
      <c r="M15" s="10"/>
      <c r="N15" s="43">
        <v>14</v>
      </c>
      <c r="O15" s="31"/>
      <c r="P15" s="31"/>
      <c r="Q15" s="31"/>
      <c r="R15" s="31">
        <v>13</v>
      </c>
      <c r="S15" s="1" t="s">
        <v>84</v>
      </c>
      <c r="V15" s="27">
        <v>14</v>
      </c>
      <c r="W15" s="29" t="s">
        <v>37</v>
      </c>
      <c r="X15" s="29"/>
    </row>
    <row r="16" spans="1:24" ht="118.8">
      <c r="A16" s="11">
        <f t="shared" si="0"/>
        <v>12</v>
      </c>
      <c r="B16" s="10" t="s">
        <v>85</v>
      </c>
      <c r="C16" s="15" t="s">
        <v>86</v>
      </c>
      <c r="D16" s="20" t="s">
        <v>30</v>
      </c>
      <c r="E16" s="15"/>
      <c r="F16" s="15"/>
      <c r="G16" s="17" t="s">
        <v>18</v>
      </c>
      <c r="H16" s="15"/>
      <c r="I16" s="15"/>
      <c r="J16" s="42" t="s">
        <v>14</v>
      </c>
      <c r="K16" s="31" t="s">
        <v>15</v>
      </c>
      <c r="L16" s="10"/>
      <c r="M16" s="10"/>
      <c r="N16" s="43">
        <v>11</v>
      </c>
      <c r="O16" s="31"/>
      <c r="P16" s="31"/>
      <c r="Q16" s="31"/>
      <c r="R16" s="31">
        <v>10</v>
      </c>
      <c r="S16" s="1" t="s">
        <v>87</v>
      </c>
      <c r="V16" s="27">
        <v>11</v>
      </c>
      <c r="W16" s="19" t="s">
        <v>37</v>
      </c>
      <c r="X16" s="19"/>
    </row>
    <row r="18" spans="2:17" ht="43.8" customHeight="1">
      <c r="B18" s="46" t="s">
        <v>93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2:17" ht="13.8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</sheetData>
  <mergeCells count="16">
    <mergeCell ref="Q3:Q4"/>
    <mergeCell ref="R3:R4"/>
    <mergeCell ref="B18:Q18"/>
    <mergeCell ref="A1:R1"/>
    <mergeCell ref="G3:G4"/>
    <mergeCell ref="J3:J4"/>
    <mergeCell ref="K3:K4"/>
    <mergeCell ref="L3:L4"/>
    <mergeCell ref="N3:N4"/>
    <mergeCell ref="O3:O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user14</cp:lastModifiedBy>
  <dcterms:created xsi:type="dcterms:W3CDTF">2020-02-08T09:06:34Z</dcterms:created>
  <dcterms:modified xsi:type="dcterms:W3CDTF">2020-02-10T05:31:05Z</dcterms:modified>
</cp:coreProperties>
</file>